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Жалгас\Desktop\"/>
    </mc:Choice>
  </mc:AlternateContent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Лист1" sheetId="7" r:id="rId6"/>
    <sheet name="мектепалды сыныбы" sheetId="6" r:id="rId7"/>
  </sheets>
  <externalReferences>
    <externalReference r:id="rId8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5" i="3"/>
  <c r="B16" i="3"/>
  <c r="B17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CT35" i="6" l="1"/>
  <c r="AH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D34" i="6"/>
  <c r="CD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N34" i="6"/>
  <c r="BN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X34" i="6"/>
  <c r="AX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H34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BT40" i="2"/>
  <c r="E38" i="6"/>
  <c r="I44" i="6"/>
  <c r="H44" i="6"/>
  <c r="K43" i="6"/>
  <c r="I52" i="6"/>
  <c r="H52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I53" i="6"/>
  <c r="H53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I54" i="6"/>
  <c r="H54" i="6"/>
  <c r="K54" i="6"/>
  <c r="J54" i="6"/>
  <c r="E56" i="6"/>
  <c r="H55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/>
  <c r="M39" i="3"/>
  <c r="M40" i="3" s="1"/>
  <c r="N39" i="3"/>
  <c r="N40" i="3" s="1"/>
  <c r="O39" i="3"/>
  <c r="O40" i="3" s="1"/>
  <c r="P39" i="3"/>
  <c r="P40" i="3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/>
  <c r="Y39" i="3"/>
  <c r="Y40" i="3" s="1"/>
  <c r="Z39" i="3"/>
  <c r="Z40" i="3" s="1"/>
  <c r="AA39" i="3"/>
  <c r="AA40" i="3" s="1"/>
  <c r="AB39" i="3"/>
  <c r="AB40" i="3"/>
  <c r="AC39" i="3"/>
  <c r="AC40" i="3" s="1"/>
  <c r="AD39" i="3"/>
  <c r="AD40" i="3" s="1"/>
  <c r="AE39" i="3"/>
  <c r="AE40" i="3" s="1"/>
  <c r="AF39" i="3"/>
  <c r="AF40" i="3"/>
  <c r="AG39" i="3"/>
  <c r="AG40" i="3" s="1"/>
  <c r="AH39" i="3"/>
  <c r="AH40" i="3" s="1"/>
  <c r="AI39" i="3"/>
  <c r="AI40" i="3" s="1"/>
  <c r="AJ39" i="3"/>
  <c r="AJ40" i="3"/>
  <c r="AK39" i="3"/>
  <c r="AK40" i="3" s="1"/>
  <c r="AL39" i="3"/>
  <c r="AL40" i="3" s="1"/>
  <c r="AM39" i="3"/>
  <c r="AM40" i="3" s="1"/>
  <c r="AN39" i="3"/>
  <c r="AN40" i="3"/>
  <c r="AO39" i="3"/>
  <c r="AP39" i="3"/>
  <c r="AP40" i="3" s="1"/>
  <c r="AQ39" i="3"/>
  <c r="AQ40" i="3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/>
  <c r="BH39" i="3"/>
  <c r="BH40" i="3" s="1"/>
  <c r="BI39" i="3"/>
  <c r="BI40" i="3" s="1"/>
  <c r="BJ39" i="3"/>
  <c r="BJ40" i="3" s="1"/>
  <c r="BK40" i="3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E61" i="4"/>
  <c r="E63" i="4"/>
  <c r="D63" i="4"/>
  <c r="E62" i="4"/>
  <c r="D62" i="4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7" i="4"/>
  <c r="M58" i="4"/>
  <c r="L58" i="4"/>
  <c r="M59" i="4"/>
  <c r="L59" i="4"/>
  <c r="K57" i="4"/>
  <c r="K58" i="4"/>
  <c r="J58" i="4"/>
  <c r="K59" i="4"/>
  <c r="J59" i="4"/>
  <c r="I57" i="4"/>
  <c r="I58" i="4"/>
  <c r="H58" i="4"/>
  <c r="I59" i="4"/>
  <c r="H59" i="4"/>
  <c r="G57" i="4"/>
  <c r="G58" i="4"/>
  <c r="F58" i="4"/>
  <c r="G59" i="4"/>
  <c r="F59" i="4"/>
  <c r="E57" i="4"/>
  <c r="E58" i="4"/>
  <c r="D58" i="4"/>
  <c r="E59" i="4"/>
  <c r="D59" i="4"/>
  <c r="E52" i="4"/>
  <c r="E53" i="4"/>
  <c r="D53" i="4"/>
  <c r="E54" i="4"/>
  <c r="D54" i="4"/>
  <c r="I48" i="4"/>
  <c r="I49" i="4"/>
  <c r="H49" i="4"/>
  <c r="I50" i="4"/>
  <c r="H50" i="4"/>
  <c r="G48" i="4"/>
  <c r="G49" i="4"/>
  <c r="F49" i="4"/>
  <c r="G50" i="4"/>
  <c r="F50" i="4"/>
  <c r="E48" i="4"/>
  <c r="E49" i="4"/>
  <c r="D49" i="4"/>
  <c r="E50" i="4"/>
  <c r="D50" i="4"/>
  <c r="E43" i="4"/>
  <c r="D43" i="4"/>
  <c r="E44" i="4"/>
  <c r="D44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D61" i="4"/>
  <c r="D64" i="4"/>
  <c r="E64" i="4"/>
  <c r="L57" i="4"/>
  <c r="L60" i="4"/>
  <c r="M60" i="4"/>
  <c r="J57" i="4"/>
  <c r="J60" i="4"/>
  <c r="K60" i="4"/>
  <c r="H57" i="4"/>
  <c r="H60" i="4"/>
  <c r="I60" i="4"/>
  <c r="F57" i="4"/>
  <c r="F60" i="4"/>
  <c r="G60" i="4"/>
  <c r="D57" i="4"/>
  <c r="D60" i="4"/>
  <c r="E60" i="4"/>
  <c r="D52" i="4"/>
  <c r="D55" i="4"/>
  <c r="E55" i="4"/>
  <c r="H48" i="4"/>
  <c r="H51" i="4"/>
  <c r="I51" i="4"/>
  <c r="F48" i="4"/>
  <c r="F51" i="4"/>
  <c r="G51" i="4"/>
  <c r="D46" i="4"/>
  <c r="E46" i="4"/>
  <c r="D48" i="4"/>
  <c r="D51" i="4"/>
  <c r="E51" i="4"/>
  <c r="E62" i="3" l="1"/>
  <c r="D62" i="3" s="1"/>
  <c r="M57" i="3"/>
  <c r="L57" i="3" s="1"/>
  <c r="K59" i="3"/>
  <c r="J59" i="3" s="1"/>
  <c r="G57" i="3"/>
  <c r="F57" i="3" s="1"/>
  <c r="E59" i="3"/>
  <c r="D59" i="3" s="1"/>
  <c r="E57" i="3"/>
  <c r="D57" i="3" s="1"/>
  <c r="G48" i="3"/>
  <c r="F48" i="3" s="1"/>
  <c r="E48" i="3"/>
  <c r="M59" i="3"/>
  <c r="L59" i="3" s="1"/>
  <c r="K58" i="3"/>
  <c r="J58" i="3" s="1"/>
  <c r="I58" i="3"/>
  <c r="H58" i="3" s="1"/>
  <c r="I57" i="3"/>
  <c r="E53" i="3"/>
  <c r="D53" i="3" s="1"/>
  <c r="I49" i="3"/>
  <c r="H49" i="3" s="1"/>
  <c r="G50" i="3"/>
  <c r="F50" i="3" s="1"/>
  <c r="E50" i="3"/>
  <c r="D50" i="3" s="1"/>
  <c r="E49" i="3"/>
  <c r="D49" i="3" s="1"/>
  <c r="M58" i="3"/>
  <c r="L58" i="3" s="1"/>
  <c r="K57" i="3"/>
  <c r="E52" i="3"/>
  <c r="I50" i="3"/>
  <c r="H50" i="3" s="1"/>
  <c r="E63" i="3"/>
  <c r="D63" i="3" s="1"/>
  <c r="I59" i="3"/>
  <c r="H59" i="3" s="1"/>
  <c r="G58" i="3"/>
  <c r="F58" i="3" s="1"/>
  <c r="I48" i="3"/>
  <c r="G49" i="3"/>
  <c r="F49" i="3" s="1"/>
  <c r="E44" i="3"/>
  <c r="D44" i="3" s="1"/>
  <c r="G59" i="3"/>
  <c r="F59" i="3" s="1"/>
  <c r="E58" i="3"/>
  <c r="D58" i="3" s="1"/>
  <c r="E61" i="3"/>
  <c r="E54" i="3"/>
  <c r="D54" i="3" s="1"/>
  <c r="E45" i="3"/>
  <c r="D45" i="3" s="1"/>
  <c r="E43" i="3"/>
  <c r="D43" i="3" s="1"/>
  <c r="M60" i="3" l="1"/>
  <c r="F60" i="3"/>
  <c r="F51" i="3"/>
  <c r="E51" i="3"/>
  <c r="L60" i="3"/>
  <c r="I60" i="3"/>
  <c r="H57" i="3"/>
  <c r="H60" i="3" s="1"/>
  <c r="G51" i="3"/>
  <c r="D48" i="3"/>
  <c r="D51" i="3" s="1"/>
  <c r="D60" i="3"/>
  <c r="G60" i="3"/>
  <c r="E60" i="3"/>
  <c r="D52" i="3"/>
  <c r="D55" i="3" s="1"/>
  <c r="E55" i="3"/>
  <c r="J57" i="3"/>
  <c r="J60" i="3" s="1"/>
  <c r="K60" i="3"/>
  <c r="I51" i="3"/>
  <c r="H48" i="3"/>
  <c r="H51" i="3" s="1"/>
  <c r="E64" i="3"/>
  <c r="D61" i="3"/>
  <c r="D64" i="3" s="1"/>
  <c r="D46" i="3"/>
  <c r="E46" i="3"/>
</calcChain>
</file>

<file path=xl/sharedStrings.xml><?xml version="1.0" encoding="utf-8"?>
<sst xmlns="http://schemas.openxmlformats.org/spreadsheetml/2006/main" count="2306" uniqueCount="1393">
  <si>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</si>
  <si>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</si>
  <si>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</si>
  <si>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</si>
  <si>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</si>
  <si>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</si>
  <si>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</si>
  <si>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</si>
  <si>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</si>
  <si>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</si>
  <si>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</si>
  <si>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</si>
  <si>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</si>
  <si>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</si>
  <si>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</si>
  <si>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</si>
  <si>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</si>
  <si>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</si>
  <si>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</si>
  <si>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</si>
  <si>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</si>
  <si>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</si>
  <si>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</si>
  <si>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</si>
  <si>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</si>
  <si>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</si>
  <si>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</si>
  <si>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</si>
  <si>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</si>
  <si>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</si>
  <si>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</si>
  <si>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</si>
  <si>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</si>
  <si>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</si>
  <si>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</si>
  <si>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</si>
  <si>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</si>
  <si>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</si>
  <si>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</si>
  <si>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</si>
  <si>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</si>
  <si>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</si>
  <si>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</si>
  <si>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</si>
  <si>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</si>
  <si>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</si>
  <si>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</si>
  <si>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</si>
  <si>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</si>
  <si>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</si>
  <si>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</si>
  <si>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</si>
  <si>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</si>
  <si>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</si>
  <si>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</si>
  <si>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</si>
  <si>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</si>
  <si>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</si>
  <si>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</si>
  <si>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</si>
  <si>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</si>
  <si>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</si>
  <si>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</si>
  <si>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</si>
  <si>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</si>
  <si>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</si>
  <si>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</si>
  <si>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</si>
  <si>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</si>
  <si>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</si>
  <si>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</si>
  <si>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</si>
  <si>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</si>
  <si>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</si>
  <si>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</si>
  <si>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</si>
  <si>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</si>
  <si>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</si>
  <si>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</si>
  <si>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</si>
  <si>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</si>
  <si>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</si>
  <si>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</si>
  <si>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</si>
  <si>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</si>
  <si>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</si>
  <si>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</si>
  <si>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</si>
  <si>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</si>
  <si>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</si>
  <si>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</si>
  <si>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</si>
  <si>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</si>
  <si>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</si>
  <si>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</si>
  <si>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</si>
  <si>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</si>
  <si>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</si>
  <si>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</si>
  <si>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</si>
  <si>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</si>
  <si>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</si>
  <si>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</si>
  <si>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</si>
  <si>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</si>
  <si>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</si>
  <si>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</si>
  <si>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</si>
  <si>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</si>
  <si>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</si>
  <si>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</si>
  <si>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</si>
  <si>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</si>
  <si>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</si>
  <si>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</si>
  <si>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</si>
  <si>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</si>
  <si>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</si>
  <si>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</si>
  <si>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</si>
  <si>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</si>
  <si>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</si>
  <si>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</si>
  <si>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</si>
  <si>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</si>
  <si>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</si>
  <si>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</si>
  <si>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</si>
  <si>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</si>
  <si>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</si>
  <si>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</si>
  <si>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</si>
  <si>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</si>
  <si>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</si>
  <si>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</si>
  <si>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</si>
  <si>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</si>
  <si>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</si>
  <si>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</si>
  <si>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</si>
  <si>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</si>
  <si>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</si>
  <si>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</si>
  <si>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</si>
  <si>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</si>
  <si>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</si>
  <si>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</si>
  <si>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</si>
  <si>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</si>
  <si>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</si>
  <si>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</si>
  <si>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</si>
  <si>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</si>
  <si>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</si>
  <si>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</si>
  <si>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</si>
  <si>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</si>
  <si>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</si>
  <si>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</si>
  <si>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</si>
  <si>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</si>
  <si>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</si>
  <si>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</si>
  <si>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</si>
  <si>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</si>
  <si>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</si>
  <si>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</si>
  <si>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</si>
  <si>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</si>
  <si>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</si>
  <si>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</si>
  <si>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</si>
  <si>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</si>
  <si>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</si>
  <si>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</si>
  <si>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</si>
  <si>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</si>
  <si>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</si>
  <si>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</si>
  <si>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</si>
  <si>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</si>
  <si>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</si>
  <si>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</si>
  <si>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</si>
  <si>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</si>
  <si>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</si>
  <si>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</si>
  <si>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</si>
  <si>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</si>
  <si>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</si>
  <si>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</si>
  <si>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</si>
  <si>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</si>
  <si>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</si>
  <si>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</si>
  <si>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</si>
  <si>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</si>
  <si>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</si>
  <si>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</si>
  <si>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</si>
  <si>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</si>
  <si>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</si>
  <si>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</si>
  <si>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</si>
  <si>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</si>
  <si>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</si>
  <si>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</si>
  <si>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</si>
  <si>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</si>
  <si>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</si>
  <si>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</si>
  <si>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</si>
  <si>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</si>
  <si>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</si>
  <si>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</si>
  <si>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</si>
  <si>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</si>
  <si>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</si>
  <si>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</si>
  <si>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</si>
  <si>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</si>
  <si>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</si>
  <si>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</si>
  <si>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</si>
  <si>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</si>
  <si>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</si>
  <si>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</si>
  <si>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</si>
  <si>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</si>
  <si>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</si>
  <si>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</si>
  <si>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</si>
  <si>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</si>
  <si>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</si>
  <si>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</si>
  <si>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</si>
  <si>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</si>
  <si>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</si>
  <si>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</si>
  <si>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</si>
  <si>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</si>
  <si>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</si>
  <si>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</si>
  <si>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</si>
  <si>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</si>
  <si>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</si>
  <si>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</si>
  <si>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</si>
  <si>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</si>
  <si>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</si>
  <si>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</si>
  <si>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</si>
  <si>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</si>
  <si>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</si>
  <si>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</si>
  <si>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</si>
  <si>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</si>
  <si>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</si>
  <si>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</si>
  <si>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</si>
  <si>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</si>
  <si>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</si>
  <si>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</si>
  <si>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</si>
  <si>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</si>
  <si>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</si>
  <si>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</si>
  <si>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</si>
  <si>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</si>
  <si>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</si>
  <si>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</si>
  <si>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</si>
  <si>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</si>
  <si>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</si>
  <si>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</si>
  <si>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</si>
  <si>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</si>
  <si>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</si>
  <si>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</si>
  <si>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</si>
  <si>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</si>
  <si>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</si>
  <si>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</si>
  <si>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</si>
  <si>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</si>
  <si>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</si>
  <si>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</si>
  <si>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</si>
  <si>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</si>
  <si>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</si>
  <si>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</si>
  <si>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</si>
  <si>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</si>
  <si>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</si>
  <si>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</si>
  <si>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</si>
  <si>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</si>
  <si>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</si>
  <si>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</si>
  <si>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</si>
  <si>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</si>
  <si>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</si>
  <si>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</si>
  <si>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</si>
  <si>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</si>
  <si>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</si>
  <si>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</si>
  <si>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</si>
  <si>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</si>
  <si>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</si>
  <si>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</si>
  <si>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</si>
  <si>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</si>
  <si>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</si>
  <si>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</si>
  <si>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</si>
  <si>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</si>
  <si>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</si>
  <si>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</si>
  <si>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</si>
  <si>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</si>
  <si>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</si>
  <si>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</si>
  <si>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</si>
  <si>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</si>
  <si>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</si>
  <si>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</si>
  <si>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</si>
  <si>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</si>
  <si>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</si>
  <si>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</si>
  <si>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</si>
  <si>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</si>
  <si>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</si>
  <si>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</si>
  <si>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</si>
  <si>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</si>
  <si>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</si>
  <si>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</si>
  <si>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</si>
  <si>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</si>
  <si>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</si>
  <si>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</si>
  <si>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</si>
  <si>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</si>
  <si>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</si>
  <si>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</si>
  <si>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</si>
  <si>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</si>
  <si>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</si>
  <si>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</si>
  <si>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</si>
  <si>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</si>
  <si>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</si>
  <si>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</si>
  <si>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</si>
  <si>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</si>
  <si>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</si>
  <si>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</si>
  <si>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</si>
  <si>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</si>
  <si>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</si>
  <si>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</si>
  <si>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</si>
  <si>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</si>
  <si>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</si>
  <si>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</si>
  <si>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</si>
  <si>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</si>
  <si>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</si>
  <si>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</si>
  <si>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</si>
  <si>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</si>
  <si>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</si>
  <si>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</si>
  <si>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</si>
  <si>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</si>
  <si>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</si>
  <si>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</si>
  <si>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</si>
  <si>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</si>
  <si>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</si>
  <si>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</si>
  <si>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</si>
  <si>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</si>
  <si>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</si>
  <si>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</si>
  <si>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</si>
  <si>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</si>
  <si>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</si>
  <si>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</si>
  <si>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</si>
  <si>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</si>
  <si>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</si>
  <si>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</si>
  <si>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</si>
  <si>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</si>
  <si>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</si>
  <si>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</si>
  <si>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</si>
  <si>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</si>
  <si>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</si>
  <si>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</si>
  <si>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</si>
  <si>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</si>
  <si>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</si>
  <si>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</si>
  <si>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</si>
  <si>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</si>
  <si>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</si>
  <si>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</si>
  <si>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</si>
  <si>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</si>
  <si>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</si>
  <si>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</si>
  <si>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</si>
  <si>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</si>
  <si>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</si>
  <si>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</si>
  <si>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</si>
  <si>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</si>
  <si>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</si>
  <si>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</si>
  <si>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</si>
  <si>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</si>
  <si>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</si>
  <si>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</si>
  <si>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</si>
  <si>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</si>
  <si>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</si>
  <si>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</si>
  <si>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</si>
  <si>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</si>
  <si>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</si>
  <si>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</si>
  <si>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</si>
  <si>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</si>
  <si>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</si>
  <si>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</si>
  <si>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</si>
  <si>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</si>
  <si>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</si>
  <si>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</si>
  <si>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</si>
  <si>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</si>
  <si>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</si>
  <si>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</si>
  <si>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</si>
  <si>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</si>
  <si>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</si>
  <si>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</si>
  <si>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</si>
  <si>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</si>
  <si>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</si>
  <si>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</si>
  <si>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</si>
  <si>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</si>
  <si>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</si>
  <si>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</si>
  <si>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</si>
  <si>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</si>
  <si>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</si>
  <si>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</si>
  <si>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</si>
  <si>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</si>
  <si>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</si>
  <si>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</si>
  <si>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</si>
  <si>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</si>
  <si>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</si>
  <si>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</si>
  <si>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</si>
  <si>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</si>
  <si>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</si>
  <si>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</si>
  <si>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</si>
  <si>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</si>
  <si>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</si>
  <si>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</si>
  <si>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</si>
  <si>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</si>
  <si>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</si>
  <si>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</si>
  <si>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</si>
  <si>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</si>
  <si>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</si>
  <si>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</si>
  <si>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</si>
  <si>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</si>
  <si>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</si>
  <si>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</si>
  <si>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</si>
  <si>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</si>
  <si>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</si>
  <si>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</si>
  <si>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</si>
  <si>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</si>
  <si>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</si>
  <si>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</si>
  <si>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</si>
  <si>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</si>
  <si>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</si>
  <si>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</si>
  <si>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</si>
  <si>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</si>
  <si>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</si>
  <si>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</si>
  <si>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</si>
  <si>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</si>
  <si>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</si>
  <si>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</si>
  <si>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</si>
  <si>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</si>
  <si>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</si>
  <si>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</si>
  <si>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</si>
  <si>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</si>
  <si>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</si>
  <si>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</si>
  <si>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</si>
  <si>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</si>
  <si>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</si>
  <si>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</si>
  <si>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</si>
  <si>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</si>
  <si>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</si>
  <si>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</si>
  <si>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</si>
  <si>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</si>
  <si>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</si>
  <si>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</si>
  <si>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</si>
  <si>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</si>
  <si>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</si>
  <si>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</si>
  <si>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</si>
  <si>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</si>
  <si>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</si>
  <si>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</si>
  <si>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</si>
  <si>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</si>
  <si>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</si>
  <si>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</si>
  <si>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</si>
  <si>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</si>
  <si>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</si>
  <si>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</si>
  <si>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</si>
  <si>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</si>
  <si>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</si>
  <si>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</si>
  <si>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</si>
  <si>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</si>
  <si>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</si>
  <si>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</si>
  <si>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</si>
  <si>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</si>
  <si>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</si>
  <si>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</si>
  <si>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</si>
  <si>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</si>
  <si>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</si>
  <si>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</si>
  <si>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</si>
  <si>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</si>
  <si>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</si>
  <si>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</si>
  <si>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</si>
  <si>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</si>
  <si>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</si>
  <si>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</si>
  <si>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</si>
  <si>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</si>
  <si>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</si>
  <si>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</si>
  <si>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</si>
  <si>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</si>
  <si>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</si>
  <si>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</si>
  <si>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</si>
  <si>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</si>
  <si>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</si>
  <si>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</si>
  <si>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</si>
  <si>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</si>
  <si>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</si>
  <si>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</si>
  <si>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</si>
  <si>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</si>
  <si>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</si>
  <si>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</si>
  <si>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</si>
  <si>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</si>
  <si>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</si>
  <si>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</si>
  <si>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</si>
  <si>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</si>
  <si>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</si>
  <si>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</si>
  <si>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</si>
  <si>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</si>
  <si>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</si>
  <si>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</si>
  <si>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</si>
  <si>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</si>
  <si>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</si>
  <si>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</si>
  <si>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</si>
  <si>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</si>
  <si>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</si>
  <si>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</si>
  <si>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</si>
  <si>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</si>
  <si>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</si>
  <si>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</si>
  <si>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</si>
  <si>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</si>
  <si>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</si>
  <si>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</si>
  <si>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</si>
  <si>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</si>
  <si>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</si>
  <si>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</si>
  <si>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</si>
  <si>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</si>
  <si>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</si>
  <si>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</si>
  <si>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</si>
  <si>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</si>
  <si>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</si>
  <si>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</si>
  <si>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</si>
  <si>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</si>
  <si>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</si>
  <si>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</si>
  <si>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</si>
  <si>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</si>
  <si>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</si>
  <si>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</si>
  <si>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</si>
  <si>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</si>
  <si>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</si>
  <si>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</si>
  <si>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</si>
  <si>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</si>
  <si>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</si>
  <si>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</si>
  <si>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</si>
  <si>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</si>
  <si>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</si>
  <si>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</si>
  <si>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</si>
  <si>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</si>
  <si>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</si>
  <si>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</si>
  <si>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</si>
  <si>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</si>
  <si>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</si>
  <si>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</si>
  <si>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</si>
  <si>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</si>
  <si>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</si>
  <si>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</si>
  <si>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</si>
  <si>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</si>
  <si>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</si>
  <si>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</si>
  <si>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</si>
  <si>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</si>
  <si>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</si>
  <si>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</si>
  <si>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</si>
  <si>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</si>
  <si>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</si>
  <si>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</si>
  <si>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</si>
  <si>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</si>
  <si>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</si>
  <si>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</si>
  <si>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</si>
  <si>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</si>
  <si>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</si>
  <si>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</si>
  <si>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</si>
  <si>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</si>
  <si>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</si>
  <si>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</si>
  <si>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</si>
  <si>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</si>
  <si>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</si>
  <si>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</si>
  <si>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</si>
  <si>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</si>
  <si>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</si>
  <si>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</si>
  <si>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</si>
  <si>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</si>
  <si>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</si>
  <si>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</si>
  <si>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</si>
  <si>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</si>
  <si>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</si>
  <si>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</si>
  <si>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</si>
  <si>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</si>
  <si>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</si>
  <si>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</si>
  <si>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</si>
  <si>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</si>
  <si>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</si>
  <si>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</si>
  <si>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</si>
  <si>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</si>
  <si>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</si>
  <si>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</si>
  <si>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</si>
  <si>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</si>
  <si>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</si>
  <si>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</si>
  <si>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</si>
  <si>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</si>
  <si>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</si>
  <si>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</si>
  <si>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</si>
  <si>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</si>
  <si>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</si>
  <si>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</si>
  <si>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</si>
  <si>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</si>
  <si>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</si>
  <si>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</si>
  <si>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</si>
  <si>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</si>
  <si>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</si>
  <si>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</si>
  <si>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</si>
  <si>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</si>
  <si>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</si>
  <si>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</si>
  <si>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</si>
  <si>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</si>
  <si>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</si>
  <si>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</si>
  <si>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</si>
  <si>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</si>
  <si>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</si>
  <si>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</si>
  <si>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</si>
  <si>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</si>
  <si>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</si>
  <si>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</si>
  <si>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</si>
  <si>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</si>
  <si>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</si>
  <si>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</si>
  <si>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</si>
  <si>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</si>
  <si>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</si>
  <si>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</si>
  <si>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</si>
  <si>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</si>
  <si>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</si>
  <si>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</si>
  <si>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</si>
  <si>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</si>
  <si>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</si>
  <si>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</si>
  <si>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</si>
  <si>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</si>
  <si>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</si>
  <si>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</si>
  <si>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</si>
  <si>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</si>
  <si>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</si>
  <si>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</si>
  <si>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</si>
  <si>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</si>
  <si>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</si>
  <si>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</si>
  <si>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</si>
  <si>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</si>
  <si>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</si>
  <si>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</si>
  <si>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</si>
  <si>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</si>
  <si>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</si>
  <si>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</si>
  <si>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</si>
  <si>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</si>
  <si>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</si>
  <si>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</si>
  <si>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</si>
  <si>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</si>
  <si>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</si>
  <si>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</si>
  <si>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</si>
  <si>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</si>
  <si>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</si>
  <si>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</si>
  <si>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</si>
  <si>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</si>
  <si>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</si>
  <si>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</si>
  <si>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</si>
  <si>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</si>
  <si>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</si>
  <si>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</si>
  <si>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</si>
  <si>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</si>
  <si>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</si>
  <si>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</si>
  <si>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</si>
  <si>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</si>
  <si>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</si>
  <si>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</si>
  <si>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</si>
  <si>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</si>
  <si>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</si>
  <si>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</si>
  <si>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</si>
  <si>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</si>
  <si>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</si>
  <si>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</si>
  <si>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</si>
  <si>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</si>
  <si>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</si>
  <si>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</si>
  <si>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</si>
  <si>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</si>
  <si>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</si>
  <si>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</si>
  <si>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</si>
  <si>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</si>
  <si>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</si>
  <si>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</si>
  <si>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</si>
  <si>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</si>
  <si>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</si>
  <si>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</si>
  <si>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</si>
  <si>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</si>
  <si>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</si>
  <si>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</si>
  <si>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</si>
  <si>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</si>
  <si>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</si>
  <si>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</si>
  <si>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</si>
  <si>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</si>
  <si>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</si>
  <si>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</si>
  <si>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</si>
  <si>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</si>
  <si>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</si>
  <si>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</si>
  <si>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</si>
  <si>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</si>
  <si>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</si>
  <si>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</si>
  <si>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</si>
  <si>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</si>
  <si>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</si>
  <si>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</si>
  <si>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</si>
  <si>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</si>
  <si>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</si>
  <si>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</si>
  <si>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</si>
  <si>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</si>
  <si>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</si>
  <si>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</si>
  <si>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</si>
  <si>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</si>
  <si>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</si>
  <si>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</si>
  <si>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</si>
  <si>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</si>
  <si>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</si>
  <si>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</si>
  <si>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</si>
  <si>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</si>
  <si>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</si>
  <si>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</si>
  <si>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</si>
  <si>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</si>
  <si>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</si>
  <si>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</si>
  <si>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</si>
  <si>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</si>
  <si>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</si>
  <si>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</si>
  <si>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</si>
  <si>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</si>
  <si>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</si>
  <si>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</si>
  <si>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</si>
  <si>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</si>
  <si>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</si>
  <si>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</si>
  <si>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</si>
  <si>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</si>
  <si>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</si>
  <si>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</si>
  <si>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</si>
  <si>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</si>
  <si>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</si>
  <si>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</si>
  <si>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</si>
  <si>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</si>
  <si>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</si>
  <si>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</si>
  <si>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</si>
  <si>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</si>
  <si>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</si>
  <si>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</si>
  <si>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</si>
  <si>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</si>
  <si>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</si>
  <si>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</si>
  <si>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</si>
  <si>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</si>
  <si>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</si>
  <si>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</si>
  <si>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</si>
  <si>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</si>
  <si>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</si>
  <si>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</si>
  <si>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</si>
  <si>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</si>
  <si>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</si>
  <si>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</si>
  <si>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</si>
  <si>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</si>
  <si>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</si>
  <si>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</si>
  <si>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</si>
  <si>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</si>
  <si>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</si>
  <si>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</si>
  <si>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</si>
  <si>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</si>
  <si>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</si>
  <si>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</si>
  <si>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</si>
  <si>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</si>
  <si>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</si>
  <si>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</si>
  <si>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</si>
  <si>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</si>
  <si>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</si>
  <si>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</si>
  <si>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</si>
  <si>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</si>
  <si>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</si>
  <si>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</si>
  <si>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</si>
  <si>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</si>
  <si>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</si>
  <si>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</si>
  <si>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</si>
  <si>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</si>
  <si>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</si>
  <si>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</si>
  <si>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</si>
  <si>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</si>
  <si>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</si>
  <si>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</si>
  <si>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</si>
  <si>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</si>
  <si>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</si>
  <si>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</si>
  <si>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</si>
  <si>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</si>
  <si>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</si>
  <si>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</si>
  <si>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</si>
  <si>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</si>
  <si>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</si>
  <si>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</si>
  <si>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</si>
  <si>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</si>
  <si>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</si>
  <si>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</si>
  <si>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</si>
  <si>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</si>
  <si>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</si>
  <si>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</si>
  <si>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</si>
  <si>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</si>
  <si>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</si>
  <si>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</si>
  <si>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</si>
  <si>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</si>
  <si>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</si>
  <si>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</si>
  <si>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</si>
  <si>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</si>
  <si>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</si>
  <si>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</si>
  <si>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</si>
  <si>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</si>
  <si>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</si>
  <si>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</si>
  <si>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</si>
  <si>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</si>
  <si>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</si>
  <si>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</si>
  <si>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</si>
  <si>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</si>
  <si>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</si>
  <si>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</si>
  <si>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</si>
  <si>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</si>
  <si>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</si>
  <si>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</si>
  <si>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</si>
  <si>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</si>
  <si>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</si>
  <si>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</si>
  <si>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</si>
  <si>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</si>
  <si>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</si>
  <si>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</si>
  <si>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</si>
  <si>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</si>
  <si>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</si>
  <si>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</si>
  <si>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</si>
  <si>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</si>
  <si>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</si>
  <si>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</si>
  <si>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</si>
  <si>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</si>
  <si>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</si>
  <si>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</si>
  <si>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</si>
  <si>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</si>
  <si>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</si>
  <si>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</si>
  <si>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</si>
  <si>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</si>
  <si>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</si>
  <si>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</si>
  <si>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</si>
  <si>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</si>
  <si>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</si>
  <si>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</si>
  <si>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</si>
  <si>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</si>
  <si>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</si>
  <si>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</si>
  <si>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</si>
  <si>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</si>
  <si>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</si>
  <si>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</si>
  <si>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</si>
  <si>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</si>
  <si>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</si>
  <si>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</si>
  <si>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</si>
  <si>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</si>
  <si>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</si>
  <si>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</si>
  <si>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</si>
  <si>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</si>
  <si>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</si>
  <si>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</si>
  <si>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</si>
  <si>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</si>
  <si>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</si>
  <si>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</si>
  <si>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</si>
  <si>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</si>
  <si>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</si>
  <si>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</si>
  <si>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</si>
  <si>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</si>
  <si>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</si>
  <si>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</si>
  <si>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</si>
  <si>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</si>
  <si>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</si>
  <si>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</si>
  <si>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</si>
  <si>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</si>
  <si>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</si>
  <si>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</si>
  <si>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</si>
  <si>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</si>
  <si>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</si>
  <si>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</si>
  <si>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</si>
  <si>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</si>
  <si>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</si>
  <si>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</si>
  <si>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</si>
  <si>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</si>
  <si>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</si>
  <si>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</si>
  <si>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</si>
  <si>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</si>
  <si>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</si>
  <si>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</si>
  <si>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</si>
  <si>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</si>
  <si>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</si>
  <si>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</si>
  <si>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</si>
  <si>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</si>
  <si>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</si>
  <si>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</si>
  <si>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</si>
  <si>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</si>
  <si>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</si>
  <si>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</si>
  <si>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</si>
  <si>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</si>
  <si>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</si>
  <si>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</si>
  <si>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</si>
  <si>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</si>
  <si>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</si>
  <si>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</si>
  <si>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</si>
  <si>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</si>
  <si>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</si>
  <si>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</si>
  <si>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</si>
  <si>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</si>
  <si>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</si>
  <si>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</si>
  <si>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</si>
  <si>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</si>
  <si>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</si>
  <si>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</si>
  <si>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</si>
  <si>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</si>
  <si>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</si>
  <si>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</si>
  <si>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</si>
  <si>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</si>
  <si>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</si>
  <si>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</si>
  <si>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</si>
  <si>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</si>
  <si>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</si>
  <si>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</si>
  <si>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</si>
  <si>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</si>
  <si>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</si>
  <si>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</si>
  <si>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</si>
  <si>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</si>
  <si>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</si>
  <si>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</si>
  <si>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</si>
  <si>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</si>
  <si>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</si>
  <si>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</si>
  <si>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</si>
  <si>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</si>
  <si>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</si>
  <si>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</si>
  <si>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</si>
  <si>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</si>
  <si>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</si>
  <si>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</si>
  <si>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</si>
  <si>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</si>
  <si>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</si>
  <si>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</si>
  <si>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</si>
  <si>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</si>
  <si>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</si>
  <si>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</si>
  <si>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</si>
  <si>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</si>
  <si>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</si>
  <si>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</si>
  <si>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</si>
  <si>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</si>
  <si>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</si>
  <si>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</si>
  <si>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</si>
  <si>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</si>
  <si>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</si>
  <si>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</si>
  <si>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</si>
  <si>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</si>
  <si>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</si>
  <si>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</si>
  <si>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</si>
  <si>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</si>
  <si>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</si>
  <si>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</si>
  <si>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</si>
  <si>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</si>
  <si>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</si>
  <si>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</si>
  <si>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</si>
  <si>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</si>
  <si>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</si>
  <si>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</si>
  <si>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</si>
  <si>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</si>
  <si>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</si>
  <si>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</si>
  <si>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</si>
  <si>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</si>
  <si>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</si>
  <si>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</si>
  <si>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</si>
  <si>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</si>
  <si>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</si>
  <si>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</si>
  <si>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</si>
  <si>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</si>
  <si>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</si>
  <si>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</si>
  <si>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</si>
  <si>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</si>
  <si>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</si>
  <si>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</si>
  <si>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</si>
  <si>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</si>
  <si>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</si>
  <si>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</si>
  <si>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</si>
  <si>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</si>
  <si>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</si>
  <si>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</si>
  <si>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</si>
  <si>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</si>
  <si>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</si>
  <si>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</si>
  <si>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</si>
  <si>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</si>
  <si>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</si>
  <si>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</si>
  <si>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</si>
  <si>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</si>
  <si>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</si>
  <si>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</si>
  <si>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</si>
  <si>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</si>
  <si>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</si>
  <si>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</si>
  <si>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</si>
  <si>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</si>
  <si>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</si>
  <si>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</si>
  <si>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</si>
  <si>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</si>
  <si>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</si>
  <si>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</si>
  <si>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</si>
  <si>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</si>
  <si>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</si>
  <si>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</si>
  <si>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</si>
  <si>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</si>
  <si>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</si>
  <si>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</si>
  <si>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</si>
  <si>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</si>
  <si>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</si>
  <si>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</si>
  <si>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</si>
  <si>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</si>
  <si>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</si>
  <si>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</si>
  <si>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</si>
  <si>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</si>
  <si>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</si>
  <si>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</si>
  <si>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</si>
  <si>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</si>
  <si>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</si>
  <si>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</si>
  <si>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</si>
  <si>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</si>
  <si>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</si>
  <si>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</si>
  <si>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</si>
  <si>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</si>
  <si>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</si>
  <si>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</si>
  <si>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</si>
  <si>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</si>
  <si>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</si>
  <si>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</si>
  <si>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</si>
  <si>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</si>
  <si>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</si>
  <si>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</si>
  <si>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</si>
  <si>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</si>
  <si>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</si>
  <si>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</si>
  <si>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</si>
  <si>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</si>
  <si>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</si>
  <si>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</si>
  <si>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</si>
  <si>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</si>
  <si>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</si>
  <si>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</si>
  <si>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</si>
  <si>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</si>
  <si>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</si>
  <si>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</si>
  <si>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</si>
  <si>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</si>
  <si>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</si>
  <si>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</si>
  <si>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</si>
  <si>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</si>
  <si>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</si>
  <si>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</si>
  <si>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</si>
  <si>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</si>
  <si>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</si>
  <si>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</si>
  <si>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</si>
  <si>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</si>
  <si>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</si>
  <si>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</si>
  <si>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</si>
  <si>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</si>
  <si>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</si>
  <si>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</si>
  <si>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</si>
  <si>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</si>
  <si>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</si>
  <si>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</si>
  <si>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</si>
  <si>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</si>
  <si>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</si>
  <si>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</si>
  <si>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</si>
  <si>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</si>
  <si>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</si>
  <si>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</si>
  <si>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</si>
  <si>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</si>
  <si>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</si>
  <si>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</si>
  <si>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</si>
  <si>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</si>
  <si>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</si>
  <si>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</si>
  <si>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</si>
  <si>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</si>
  <si>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</si>
  <si>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</si>
  <si>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</si>
  <si>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</si>
  <si>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</si>
  <si>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</si>
  <si>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</si>
  <si>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</si>
  <si>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</si>
  <si>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</si>
  <si>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</si>
  <si>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</si>
  <si>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</si>
  <si>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</si>
  <si>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</si>
  <si>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</si>
  <si>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</si>
  <si>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</si>
  <si>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</si>
  <si>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</si>
  <si>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</si>
  <si>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</si>
  <si>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</si>
  <si>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</si>
  <si>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</si>
  <si>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</si>
  <si>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</si>
  <si>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</si>
  <si>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</si>
  <si>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</si>
  <si>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</si>
  <si>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Ғабит Айа Дәулеткерейқызы</t>
  </si>
  <si>
    <t>Бижігіт Қазына Мұхтарқызы</t>
  </si>
  <si>
    <t>Бердіқұл Медина Елдосқызы</t>
  </si>
  <si>
    <t>Бердіқұл Мәди Елдосұлы</t>
  </si>
  <si>
    <t>Бекалы Елнұр Елжасұлы</t>
  </si>
  <si>
    <t>Бақтай Айбек Рахымжанұлы</t>
  </si>
  <si>
    <t>Бақытжан Алдияр Асқарұлы</t>
  </si>
  <si>
    <t>Әзімхан Ақнәзік</t>
  </si>
  <si>
    <t xml:space="preserve">                                  Оқу жылы: 2023-2024                            Топ: "Балбөбек" ортаңғы тобы               Өткізу кезеңі: қорытынды 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</si>
</sst>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72;&#1085;&#1080;&#1090;&#1086;&#1088;&#1080;&#1085;&#1075;%20&#1072;&#1088;&#1072;&#1083;&#1099;&#11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/>
      <sheetData sheetId="2">
        <row r="14">
          <cell r="B14" t="str">
            <v>Аманғали Нұртілеу Айдосұлы</v>
          </cell>
        </row>
        <row r="15">
          <cell r="B15" t="str">
            <v>Арыстанбек Алдияр Жігерұлы</v>
          </cell>
        </row>
        <row r="16">
          <cell r="B16" t="str">
            <v>Әліптұр Әлинұр Абылайұлы</v>
          </cell>
        </row>
        <row r="17">
          <cell r="B17" t="str">
            <v>Әшімхан Асылай Айдарқызы</v>
          </cell>
        </row>
        <row r="26">
          <cell r="B26" t="str">
            <v>Ерубай Нұржан Ерланұлы</v>
          </cell>
        </row>
        <row r="27">
          <cell r="B27" t="str">
            <v>Есен Рамазан Бауыржанұлы</v>
          </cell>
        </row>
        <row r="28">
          <cell r="B28" t="str">
            <v>Жұман Жанәли Асқарұлы</v>
          </cell>
        </row>
        <row r="29">
          <cell r="B29" t="str">
            <v>Қазбекқызы Адаля</v>
          </cell>
        </row>
        <row r="30">
          <cell r="B30" t="str">
            <v>Қайратқызы Бибінұр</v>
          </cell>
        </row>
        <row r="31">
          <cell r="B31" t="str">
            <v>Мейрамбек Нурикамал Ерғалиқызы</v>
          </cell>
        </row>
        <row r="32">
          <cell r="B32" t="str">
            <v>Мұратәлі Дарын Саятұлы</v>
          </cell>
        </row>
        <row r="33">
          <cell r="B33" t="str">
            <v>Мұхтар Аяла Тоқтарқызы</v>
          </cell>
        </row>
        <row r="34">
          <cell r="B34" t="str">
            <v>Нұржанқызы Нұрсәуле</v>
          </cell>
        </row>
        <row r="35">
          <cell r="B35" t="str">
            <v>Орынбай Әлинұр</v>
          </cell>
        </row>
        <row r="36">
          <cell r="B36" t="str">
            <v>Өмірбек Аяла Дарханқызы</v>
          </cell>
        </row>
        <row r="37">
          <cell r="B37" t="str">
            <v>Тәңірберді Қасым Есімұлы</v>
          </cell>
        </row>
        <row r="38">
          <cell r="B38" t="str">
            <v>Шымкентбай Нұрдулет Фархатұлы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1" workbookViewId="0">
      <selection activeCell="DM38" sqref="DM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1392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31.5" x14ac:dyDescent="0.25">
      <c r="A14" s="20">
        <v>1</v>
      </c>
      <c r="B14" s="13" t="str">
        <f>'[1]ортаңғы топ'!B14</f>
        <v>Аманғали Нұртілеу Айдосұлы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1.5" x14ac:dyDescent="0.25">
      <c r="A15" s="2">
        <v>2</v>
      </c>
      <c r="B15" s="1" t="str">
        <f>'[1]ортаңғы топ'!B15</f>
        <v>Арыстанбек Алдияр Жігерұлы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tr">
        <f>'[1]ортаңғы топ'!B16</f>
        <v>Әліптұр Әлинұр Абылайұлы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tr">
        <f>'[1]ортаңғы топ'!B17</f>
        <v>Әшімхан Асылай Айдарқызы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1389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1388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1387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x14ac:dyDescent="0.25">
      <c r="A23" s="3">
        <v>10</v>
      </c>
      <c r="B23" s="4" t="s">
        <v>1386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4" t="s">
        <v>1385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1384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tr">
        <f>'[1]ортаңғы топ'!B26</f>
        <v>Ерубай Нұржан Ерланұлы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tr">
        <f>'[1]ортаңғы топ'!B27</f>
        <v>Есен Рамазан Бауыржанұлы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tr">
        <f>'[1]ортаңғы топ'!B28</f>
        <v>Жұман Жанәли Асқарұлы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tr">
        <f>'[1]ортаңғы топ'!B29</f>
        <v>Қазбекқызы Адаля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tr">
        <f>'[1]ортаңғы топ'!B30</f>
        <v>Қайратқызы Бибінұр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tr">
        <f>'[1]ортаңғы топ'!B31</f>
        <v>Мейрамбек Нурикамал Ерғалиқызы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tr">
        <f>'[1]ортаңғы топ'!B32</f>
        <v>Мұратәлі Дарын Саятұлы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tr">
        <f>'[1]ортаңғы топ'!B33</f>
        <v>Мұхтар Аяла Тоқтарқызы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tr">
        <f>'[1]ортаңғы топ'!B34</f>
        <v>Нұржанқызы Нұрсәуле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tr">
        <f>'[1]ортаңғы топ'!B35</f>
        <v>Орынбай Әлинұр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tr">
        <f>'[1]ортаңғы топ'!B36</f>
        <v>Өмірбек Аяла Дарханқызы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tr">
        <f>'[1]ортаңғы топ'!B37</f>
        <v>Тәңірберді Қасым Есімұлы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3">
        <v>25</v>
      </c>
      <c r="B38" s="4" t="str">
        <f>'[1]ортаңғы топ'!B38</f>
        <v>Шымкентбай Нұрдулет Фархатұлы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76" t="s">
        <v>278</v>
      </c>
      <c r="B39" s="77"/>
      <c r="C39" s="3">
        <f t="shared" ref="C39:AH39" si="0">SUM(C14:C38)</f>
        <v>17</v>
      </c>
      <c r="D39" s="3">
        <f t="shared" si="0"/>
        <v>8</v>
      </c>
      <c r="E39" s="3">
        <f t="shared" si="0"/>
        <v>0</v>
      </c>
      <c r="F39" s="3">
        <f t="shared" si="0"/>
        <v>17</v>
      </c>
      <c r="G39" s="3">
        <f t="shared" si="0"/>
        <v>8</v>
      </c>
      <c r="H39" s="3">
        <f t="shared" si="0"/>
        <v>0</v>
      </c>
      <c r="I39" s="3">
        <f t="shared" si="0"/>
        <v>17</v>
      </c>
      <c r="J39" s="3">
        <f t="shared" si="0"/>
        <v>8</v>
      </c>
      <c r="K39" s="3">
        <f t="shared" si="0"/>
        <v>0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17</v>
      </c>
      <c r="P39" s="3">
        <f t="shared" si="0"/>
        <v>8</v>
      </c>
      <c r="Q39" s="3">
        <f t="shared" si="0"/>
        <v>0</v>
      </c>
      <c r="R39" s="3">
        <f t="shared" si="0"/>
        <v>13</v>
      </c>
      <c r="S39" s="3">
        <f t="shared" si="0"/>
        <v>8</v>
      </c>
      <c r="T39" s="3">
        <f t="shared" si="0"/>
        <v>4</v>
      </c>
      <c r="U39" s="3">
        <f t="shared" si="0"/>
        <v>13</v>
      </c>
      <c r="V39" s="3">
        <f t="shared" si="0"/>
        <v>8</v>
      </c>
      <c r="W39" s="3">
        <f t="shared" si="0"/>
        <v>4</v>
      </c>
      <c r="X39" s="3">
        <f t="shared" si="0"/>
        <v>13</v>
      </c>
      <c r="Y39" s="3">
        <f t="shared" si="0"/>
        <v>8</v>
      </c>
      <c r="Z39" s="3">
        <f t="shared" si="0"/>
        <v>4</v>
      </c>
      <c r="AA39" s="3">
        <f t="shared" si="0"/>
        <v>13</v>
      </c>
      <c r="AB39" s="3">
        <f t="shared" si="0"/>
        <v>8</v>
      </c>
      <c r="AC39" s="3">
        <f t="shared" si="0"/>
        <v>4</v>
      </c>
      <c r="AD39" s="3">
        <f t="shared" si="0"/>
        <v>13</v>
      </c>
      <c r="AE39" s="3">
        <f t="shared" si="0"/>
        <v>8</v>
      </c>
      <c r="AF39" s="3">
        <f t="shared" si="0"/>
        <v>4</v>
      </c>
      <c r="AG39" s="3">
        <f t="shared" si="0"/>
        <v>13</v>
      </c>
      <c r="AH39" s="3">
        <f t="shared" si="0"/>
        <v>8</v>
      </c>
      <c r="AI39" s="3">
        <f t="shared" ref="AI39:BN39" si="1">SUM(AI14:AI38)</f>
        <v>4</v>
      </c>
      <c r="AJ39" s="3">
        <f t="shared" si="1"/>
        <v>13</v>
      </c>
      <c r="AK39" s="3">
        <f t="shared" si="1"/>
        <v>8</v>
      </c>
      <c r="AL39" s="3">
        <f t="shared" si="1"/>
        <v>4</v>
      </c>
      <c r="AM39" s="3">
        <f t="shared" si="1"/>
        <v>13</v>
      </c>
      <c r="AN39" s="3">
        <f t="shared" si="1"/>
        <v>8</v>
      </c>
      <c r="AO39" s="3">
        <f t="shared" si="1"/>
        <v>4</v>
      </c>
      <c r="AP39" s="3">
        <f t="shared" si="1"/>
        <v>13</v>
      </c>
      <c r="AQ39" s="3">
        <f t="shared" si="1"/>
        <v>8</v>
      </c>
      <c r="AR39" s="3">
        <f t="shared" si="1"/>
        <v>4</v>
      </c>
      <c r="AS39" s="3">
        <f t="shared" si="1"/>
        <v>13</v>
      </c>
      <c r="AT39" s="3">
        <f t="shared" si="1"/>
        <v>8</v>
      </c>
      <c r="AU39" s="3">
        <f t="shared" si="1"/>
        <v>4</v>
      </c>
      <c r="AV39" s="3">
        <f t="shared" si="1"/>
        <v>13</v>
      </c>
      <c r="AW39" s="3">
        <f t="shared" si="1"/>
        <v>8</v>
      </c>
      <c r="AX39" s="3">
        <f t="shared" si="1"/>
        <v>4</v>
      </c>
      <c r="AY39" s="3">
        <f t="shared" si="1"/>
        <v>13</v>
      </c>
      <c r="AZ39" s="3">
        <f t="shared" si="1"/>
        <v>8</v>
      </c>
      <c r="BA39" s="3">
        <f t="shared" si="1"/>
        <v>4</v>
      </c>
      <c r="BB39" s="3">
        <f t="shared" si="1"/>
        <v>13</v>
      </c>
      <c r="BC39" s="3">
        <f t="shared" si="1"/>
        <v>8</v>
      </c>
      <c r="BD39" s="3">
        <f t="shared" si="1"/>
        <v>4</v>
      </c>
      <c r="BE39" s="3">
        <f t="shared" si="1"/>
        <v>13</v>
      </c>
      <c r="BF39" s="3">
        <f t="shared" si="1"/>
        <v>8</v>
      </c>
      <c r="BG39" s="3">
        <f t="shared" si="1"/>
        <v>4</v>
      </c>
      <c r="BH39" s="3">
        <f t="shared" si="1"/>
        <v>13</v>
      </c>
      <c r="BI39" s="3">
        <f t="shared" si="1"/>
        <v>8</v>
      </c>
      <c r="BJ39" s="3">
        <f t="shared" si="1"/>
        <v>4</v>
      </c>
      <c r="BK39" s="3">
        <v>15</v>
      </c>
      <c r="BL39" s="3">
        <f t="shared" si="1"/>
        <v>6</v>
      </c>
      <c r="BM39" s="3">
        <f t="shared" si="1"/>
        <v>4</v>
      </c>
      <c r="BN39" s="3">
        <f t="shared" si="1"/>
        <v>15</v>
      </c>
      <c r="BO39" s="3">
        <f t="shared" ref="BO39:CT39" si="2">SUM(BO14:BO38)</f>
        <v>6</v>
      </c>
      <c r="BP39" s="3">
        <f t="shared" si="2"/>
        <v>4</v>
      </c>
      <c r="BQ39" s="3">
        <f t="shared" si="2"/>
        <v>15</v>
      </c>
      <c r="BR39" s="3">
        <f t="shared" si="2"/>
        <v>6</v>
      </c>
      <c r="BS39" s="3">
        <f t="shared" si="2"/>
        <v>4</v>
      </c>
      <c r="BT39" s="3">
        <f t="shared" si="2"/>
        <v>15</v>
      </c>
      <c r="BU39" s="3">
        <f t="shared" si="2"/>
        <v>6</v>
      </c>
      <c r="BV39" s="3">
        <f t="shared" si="2"/>
        <v>4</v>
      </c>
      <c r="BW39" s="3">
        <f t="shared" si="2"/>
        <v>15</v>
      </c>
      <c r="BX39" s="3">
        <f t="shared" si="2"/>
        <v>6</v>
      </c>
      <c r="BY39" s="3">
        <f t="shared" si="2"/>
        <v>4</v>
      </c>
      <c r="BZ39" s="3">
        <f t="shared" si="2"/>
        <v>15</v>
      </c>
      <c r="CA39" s="3">
        <f t="shared" si="2"/>
        <v>7</v>
      </c>
      <c r="CB39" s="3">
        <f t="shared" si="2"/>
        <v>3</v>
      </c>
      <c r="CC39" s="3">
        <f t="shared" si="2"/>
        <v>15</v>
      </c>
      <c r="CD39" s="3">
        <f t="shared" si="2"/>
        <v>7</v>
      </c>
      <c r="CE39" s="3">
        <f t="shared" si="2"/>
        <v>3</v>
      </c>
      <c r="CF39" s="3">
        <f t="shared" si="2"/>
        <v>15</v>
      </c>
      <c r="CG39" s="3">
        <f t="shared" si="2"/>
        <v>7</v>
      </c>
      <c r="CH39" s="3">
        <f t="shared" si="2"/>
        <v>3</v>
      </c>
      <c r="CI39" s="3">
        <f t="shared" si="2"/>
        <v>15</v>
      </c>
      <c r="CJ39" s="3">
        <f t="shared" si="2"/>
        <v>7</v>
      </c>
      <c r="CK39" s="3">
        <f t="shared" si="2"/>
        <v>3</v>
      </c>
      <c r="CL39" s="3">
        <f t="shared" si="2"/>
        <v>15</v>
      </c>
      <c r="CM39" s="3">
        <f t="shared" si="2"/>
        <v>7</v>
      </c>
      <c r="CN39" s="3">
        <f t="shared" si="2"/>
        <v>3</v>
      </c>
      <c r="CO39" s="3">
        <f t="shared" si="2"/>
        <v>15</v>
      </c>
      <c r="CP39" s="3">
        <f t="shared" si="2"/>
        <v>7</v>
      </c>
      <c r="CQ39" s="3">
        <f t="shared" si="2"/>
        <v>3</v>
      </c>
      <c r="CR39" s="3">
        <f t="shared" si="2"/>
        <v>15</v>
      </c>
      <c r="CS39" s="3">
        <f t="shared" si="2"/>
        <v>7</v>
      </c>
      <c r="CT39" s="3">
        <f t="shared" si="2"/>
        <v>3</v>
      </c>
      <c r="CU39" s="3">
        <f t="shared" ref="CU39:DZ39" si="3">SUM(CU14:CU38)</f>
        <v>15</v>
      </c>
      <c r="CV39" s="3">
        <f t="shared" si="3"/>
        <v>7</v>
      </c>
      <c r="CW39" s="3">
        <f t="shared" si="3"/>
        <v>3</v>
      </c>
      <c r="CX39" s="3">
        <f t="shared" si="3"/>
        <v>15</v>
      </c>
      <c r="CY39" s="3">
        <f t="shared" si="3"/>
        <v>7</v>
      </c>
      <c r="CZ39" s="3">
        <f t="shared" si="3"/>
        <v>3</v>
      </c>
      <c r="DA39" s="3">
        <f t="shared" si="3"/>
        <v>15</v>
      </c>
      <c r="DB39" s="3">
        <f t="shared" si="3"/>
        <v>7</v>
      </c>
      <c r="DC39" s="3">
        <f t="shared" si="3"/>
        <v>3</v>
      </c>
      <c r="DD39" s="3">
        <f t="shared" si="3"/>
        <v>15</v>
      </c>
      <c r="DE39" s="3">
        <f t="shared" si="3"/>
        <v>7</v>
      </c>
      <c r="DF39" s="3">
        <f t="shared" si="3"/>
        <v>3</v>
      </c>
      <c r="DG39" s="3">
        <f t="shared" si="3"/>
        <v>15</v>
      </c>
      <c r="DH39" s="3">
        <f t="shared" si="3"/>
        <v>7</v>
      </c>
      <c r="DI39" s="3">
        <f t="shared" si="3"/>
        <v>3</v>
      </c>
      <c r="DJ39" s="3">
        <f t="shared" si="3"/>
        <v>13</v>
      </c>
      <c r="DK39" s="3">
        <f t="shared" si="3"/>
        <v>9</v>
      </c>
      <c r="DL39" s="3">
        <f t="shared" si="3"/>
        <v>3</v>
      </c>
      <c r="DM39" s="3">
        <f t="shared" si="3"/>
        <v>13</v>
      </c>
      <c r="DN39" s="3">
        <f t="shared" si="3"/>
        <v>9</v>
      </c>
      <c r="DO39" s="3">
        <f t="shared" si="3"/>
        <v>3</v>
      </c>
      <c r="DP39" s="3">
        <f t="shared" si="3"/>
        <v>15</v>
      </c>
      <c r="DQ39" s="3">
        <f t="shared" si="3"/>
        <v>7</v>
      </c>
      <c r="DR39" s="3">
        <f t="shared" si="3"/>
        <v>3</v>
      </c>
      <c r="DS39" s="3">
        <f t="shared" si="3"/>
        <v>15</v>
      </c>
      <c r="DT39" s="3">
        <f t="shared" si="3"/>
        <v>7</v>
      </c>
      <c r="DU39" s="3">
        <f t="shared" si="3"/>
        <v>3</v>
      </c>
      <c r="DV39" s="3">
        <f t="shared" si="3"/>
        <v>15</v>
      </c>
      <c r="DW39" s="3">
        <f t="shared" si="3"/>
        <v>7</v>
      </c>
      <c r="DX39" s="3">
        <f t="shared" si="3"/>
        <v>3</v>
      </c>
      <c r="DY39" s="3">
        <f t="shared" si="3"/>
        <v>15</v>
      </c>
      <c r="DZ39" s="3">
        <f t="shared" si="3"/>
        <v>7</v>
      </c>
      <c r="EA39" s="3">
        <f t="shared" ref="EA39:FF39" si="4">SUM(EA14:EA38)</f>
        <v>3</v>
      </c>
      <c r="EB39" s="3">
        <f t="shared" si="4"/>
        <v>15</v>
      </c>
      <c r="EC39" s="3">
        <f t="shared" si="4"/>
        <v>7</v>
      </c>
      <c r="ED39" s="3">
        <f t="shared" si="4"/>
        <v>3</v>
      </c>
      <c r="EE39" s="3">
        <f t="shared" si="4"/>
        <v>15</v>
      </c>
      <c r="EF39" s="3">
        <f t="shared" si="4"/>
        <v>7</v>
      </c>
      <c r="EG39" s="3">
        <f t="shared" si="4"/>
        <v>3</v>
      </c>
      <c r="EH39" s="3">
        <f t="shared" si="4"/>
        <v>15</v>
      </c>
      <c r="EI39" s="3">
        <f t="shared" si="4"/>
        <v>7</v>
      </c>
      <c r="EJ39" s="3">
        <f t="shared" si="4"/>
        <v>3</v>
      </c>
      <c r="EK39" s="3">
        <f t="shared" si="4"/>
        <v>15</v>
      </c>
      <c r="EL39" s="3">
        <f t="shared" si="4"/>
        <v>7</v>
      </c>
      <c r="EM39" s="3">
        <f t="shared" si="4"/>
        <v>3</v>
      </c>
      <c r="EN39" s="3">
        <f t="shared" si="4"/>
        <v>15</v>
      </c>
      <c r="EO39" s="3">
        <f t="shared" si="4"/>
        <v>7</v>
      </c>
      <c r="EP39" s="3">
        <f t="shared" si="4"/>
        <v>3</v>
      </c>
      <c r="EQ39" s="3">
        <f t="shared" si="4"/>
        <v>15</v>
      </c>
      <c r="ER39" s="3">
        <f t="shared" si="4"/>
        <v>7</v>
      </c>
      <c r="ES39" s="3">
        <f t="shared" si="4"/>
        <v>3</v>
      </c>
      <c r="ET39" s="3">
        <f t="shared" si="4"/>
        <v>15</v>
      </c>
      <c r="EU39" s="3">
        <f t="shared" si="4"/>
        <v>7</v>
      </c>
      <c r="EV39" s="3">
        <f t="shared" si="4"/>
        <v>3</v>
      </c>
      <c r="EW39" s="3">
        <f t="shared" si="4"/>
        <v>13</v>
      </c>
      <c r="EX39" s="3">
        <f t="shared" si="4"/>
        <v>8</v>
      </c>
      <c r="EY39" s="3">
        <f t="shared" si="4"/>
        <v>4</v>
      </c>
      <c r="EZ39" s="3">
        <f t="shared" si="4"/>
        <v>16</v>
      </c>
      <c r="FA39" s="3">
        <f t="shared" si="4"/>
        <v>5</v>
      </c>
      <c r="FB39" s="3">
        <f t="shared" si="4"/>
        <v>4</v>
      </c>
      <c r="FC39" s="3">
        <f t="shared" si="4"/>
        <v>16</v>
      </c>
      <c r="FD39" s="3">
        <f t="shared" si="4"/>
        <v>5</v>
      </c>
      <c r="FE39" s="3">
        <f t="shared" si="4"/>
        <v>4</v>
      </c>
      <c r="FF39" s="3">
        <f t="shared" si="4"/>
        <v>15</v>
      </c>
      <c r="FG39" s="3">
        <f t="shared" ref="FG39:FK39" si="5">SUM(FG14:FG38)</f>
        <v>6</v>
      </c>
      <c r="FH39" s="3">
        <f t="shared" si="5"/>
        <v>4</v>
      </c>
      <c r="FI39" s="3">
        <f t="shared" si="5"/>
        <v>15</v>
      </c>
      <c r="FJ39" s="3">
        <f t="shared" si="5"/>
        <v>6</v>
      </c>
      <c r="FK39" s="3">
        <f t="shared" si="5"/>
        <v>4</v>
      </c>
    </row>
    <row r="40" spans="1:254" ht="39" customHeight="1" x14ac:dyDescent="0.25">
      <c r="A40" s="78" t="s">
        <v>839</v>
      </c>
      <c r="B40" s="79"/>
      <c r="C40" s="10">
        <f>C39/25%</f>
        <v>68</v>
      </c>
      <c r="D40" s="10">
        <f t="shared" ref="D40:P40" si="6">D39/25%</f>
        <v>32</v>
      </c>
      <c r="E40" s="10">
        <f t="shared" si="6"/>
        <v>0</v>
      </c>
      <c r="F40" s="10">
        <f t="shared" si="6"/>
        <v>68</v>
      </c>
      <c r="G40" s="10">
        <f t="shared" si="6"/>
        <v>32</v>
      </c>
      <c r="H40" s="10">
        <f t="shared" si="6"/>
        <v>0</v>
      </c>
      <c r="I40" s="10">
        <f t="shared" si="6"/>
        <v>68</v>
      </c>
      <c r="J40" s="10">
        <f t="shared" si="6"/>
        <v>32</v>
      </c>
      <c r="K40" s="10">
        <f t="shared" si="6"/>
        <v>0</v>
      </c>
      <c r="L40" s="10">
        <f t="shared" si="6"/>
        <v>68</v>
      </c>
      <c r="M40" s="10">
        <f t="shared" si="6"/>
        <v>32</v>
      </c>
      <c r="N40" s="10">
        <f t="shared" si="6"/>
        <v>0</v>
      </c>
      <c r="O40" s="10">
        <f t="shared" si="6"/>
        <v>68</v>
      </c>
      <c r="P40" s="10">
        <f t="shared" si="6"/>
        <v>32</v>
      </c>
      <c r="Q40" s="10">
        <f>Q39/25%</f>
        <v>0</v>
      </c>
      <c r="R40" s="10">
        <f t="shared" ref="R40:T40" si="7">R39/25%</f>
        <v>52</v>
      </c>
      <c r="S40" s="10">
        <f t="shared" si="7"/>
        <v>32</v>
      </c>
      <c r="T40" s="10">
        <f t="shared" si="7"/>
        <v>16</v>
      </c>
      <c r="U40" s="10">
        <f t="shared" ref="U40:BD40" si="8">U39/25%</f>
        <v>52</v>
      </c>
      <c r="V40" s="10">
        <f t="shared" si="8"/>
        <v>32</v>
      </c>
      <c r="W40" s="10">
        <f t="shared" si="8"/>
        <v>16</v>
      </c>
      <c r="X40" s="10">
        <f t="shared" si="8"/>
        <v>52</v>
      </c>
      <c r="Y40" s="10">
        <f t="shared" si="8"/>
        <v>32</v>
      </c>
      <c r="Z40" s="10">
        <f t="shared" si="8"/>
        <v>16</v>
      </c>
      <c r="AA40" s="10">
        <f t="shared" si="8"/>
        <v>52</v>
      </c>
      <c r="AB40" s="10">
        <f t="shared" si="8"/>
        <v>32</v>
      </c>
      <c r="AC40" s="10">
        <f t="shared" si="8"/>
        <v>16</v>
      </c>
      <c r="AD40" s="10">
        <f t="shared" si="8"/>
        <v>52</v>
      </c>
      <c r="AE40" s="10">
        <f t="shared" si="8"/>
        <v>32</v>
      </c>
      <c r="AF40" s="10">
        <f t="shared" si="8"/>
        <v>16</v>
      </c>
      <c r="AG40" s="10">
        <f t="shared" si="8"/>
        <v>52</v>
      </c>
      <c r="AH40" s="10">
        <f t="shared" si="8"/>
        <v>32</v>
      </c>
      <c r="AI40" s="10">
        <f t="shared" si="8"/>
        <v>16</v>
      </c>
      <c r="AJ40" s="10">
        <f t="shared" si="8"/>
        <v>52</v>
      </c>
      <c r="AK40" s="10">
        <f t="shared" si="8"/>
        <v>32</v>
      </c>
      <c r="AL40" s="10">
        <f t="shared" si="8"/>
        <v>16</v>
      </c>
      <c r="AM40" s="10">
        <f t="shared" si="8"/>
        <v>52</v>
      </c>
      <c r="AN40" s="10">
        <f t="shared" si="8"/>
        <v>32</v>
      </c>
      <c r="AO40" s="10">
        <f t="shared" si="8"/>
        <v>16</v>
      </c>
      <c r="AP40" s="10">
        <f t="shared" si="8"/>
        <v>52</v>
      </c>
      <c r="AQ40" s="10">
        <f t="shared" si="8"/>
        <v>32</v>
      </c>
      <c r="AR40" s="10">
        <f t="shared" si="8"/>
        <v>16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52</v>
      </c>
      <c r="AW40" s="10">
        <f t="shared" si="8"/>
        <v>32</v>
      </c>
      <c r="AX40" s="10">
        <f t="shared" si="8"/>
        <v>16</v>
      </c>
      <c r="AY40" s="10">
        <f t="shared" si="8"/>
        <v>52</v>
      </c>
      <c r="AZ40" s="10">
        <f t="shared" si="8"/>
        <v>32</v>
      </c>
      <c r="BA40" s="10">
        <f t="shared" si="8"/>
        <v>16</v>
      </c>
      <c r="BB40" s="10">
        <f t="shared" si="8"/>
        <v>52</v>
      </c>
      <c r="BC40" s="10">
        <f t="shared" si="8"/>
        <v>32</v>
      </c>
      <c r="BD40" s="10">
        <f t="shared" si="8"/>
        <v>16</v>
      </c>
      <c r="BE40" s="10">
        <f t="shared" ref="BE40:CI40" si="9">BE39/25%</f>
        <v>52</v>
      </c>
      <c r="BF40" s="10">
        <f t="shared" si="9"/>
        <v>32</v>
      </c>
      <c r="BG40" s="10">
        <f t="shared" si="9"/>
        <v>16</v>
      </c>
      <c r="BH40" s="10">
        <f t="shared" si="9"/>
        <v>52</v>
      </c>
      <c r="BI40" s="10">
        <f t="shared" si="9"/>
        <v>32</v>
      </c>
      <c r="BJ40" s="10">
        <f t="shared" si="9"/>
        <v>16</v>
      </c>
      <c r="BK40" s="10">
        <f t="shared" si="9"/>
        <v>60</v>
      </c>
      <c r="BL40" s="10">
        <f t="shared" si="9"/>
        <v>24</v>
      </c>
      <c r="BM40" s="10">
        <f t="shared" si="9"/>
        <v>16</v>
      </c>
      <c r="BN40" s="10">
        <f t="shared" si="9"/>
        <v>60</v>
      </c>
      <c r="BO40" s="10">
        <f t="shared" si="9"/>
        <v>24</v>
      </c>
      <c r="BP40" s="10">
        <f t="shared" si="9"/>
        <v>16</v>
      </c>
      <c r="BQ40" s="10">
        <f t="shared" si="9"/>
        <v>60</v>
      </c>
      <c r="BR40" s="10">
        <f t="shared" si="9"/>
        <v>24</v>
      </c>
      <c r="BS40" s="10">
        <f t="shared" si="9"/>
        <v>16</v>
      </c>
      <c r="BT40" s="10">
        <f t="shared" si="9"/>
        <v>60</v>
      </c>
      <c r="BU40" s="10">
        <f t="shared" si="9"/>
        <v>24</v>
      </c>
      <c r="BV40" s="10">
        <f t="shared" si="9"/>
        <v>16</v>
      </c>
      <c r="BW40" s="10">
        <f t="shared" si="9"/>
        <v>60</v>
      </c>
      <c r="BX40" s="10">
        <f t="shared" si="9"/>
        <v>24</v>
      </c>
      <c r="BY40" s="10">
        <f t="shared" si="9"/>
        <v>16</v>
      </c>
      <c r="BZ40" s="10">
        <f t="shared" si="9"/>
        <v>60</v>
      </c>
      <c r="CA40" s="10">
        <f t="shared" si="9"/>
        <v>28</v>
      </c>
      <c r="CB40" s="10">
        <f t="shared" si="9"/>
        <v>12</v>
      </c>
      <c r="CC40" s="10">
        <f t="shared" si="9"/>
        <v>60</v>
      </c>
      <c r="CD40" s="10">
        <f t="shared" si="9"/>
        <v>28</v>
      </c>
      <c r="CE40" s="10">
        <f t="shared" si="9"/>
        <v>12</v>
      </c>
      <c r="CF40" s="10">
        <f t="shared" si="9"/>
        <v>60</v>
      </c>
      <c r="CG40" s="10">
        <f t="shared" si="9"/>
        <v>28</v>
      </c>
      <c r="CH40" s="10">
        <f t="shared" si="9"/>
        <v>12</v>
      </c>
      <c r="CI40" s="10">
        <f t="shared" si="9"/>
        <v>60</v>
      </c>
      <c r="CJ40" s="10">
        <f t="shared" ref="CJ40:DR40" si="10">CJ39/25%</f>
        <v>28</v>
      </c>
      <c r="CK40" s="10">
        <f t="shared" si="10"/>
        <v>12</v>
      </c>
      <c r="CL40" s="10">
        <f t="shared" si="10"/>
        <v>60</v>
      </c>
      <c r="CM40" s="10">
        <f t="shared" si="10"/>
        <v>28</v>
      </c>
      <c r="CN40" s="10">
        <f t="shared" si="10"/>
        <v>12</v>
      </c>
      <c r="CO40" s="10">
        <f t="shared" si="10"/>
        <v>60</v>
      </c>
      <c r="CP40" s="10">
        <f t="shared" si="10"/>
        <v>28</v>
      </c>
      <c r="CQ40" s="10">
        <f t="shared" si="10"/>
        <v>12</v>
      </c>
      <c r="CR40" s="10">
        <f t="shared" si="10"/>
        <v>60</v>
      </c>
      <c r="CS40" s="10">
        <f t="shared" si="10"/>
        <v>28</v>
      </c>
      <c r="CT40" s="10">
        <f t="shared" si="10"/>
        <v>12</v>
      </c>
      <c r="CU40" s="10">
        <f t="shared" si="10"/>
        <v>60</v>
      </c>
      <c r="CV40" s="10">
        <f t="shared" si="10"/>
        <v>28</v>
      </c>
      <c r="CW40" s="10">
        <f t="shared" si="10"/>
        <v>12</v>
      </c>
      <c r="CX40" s="10">
        <f t="shared" si="10"/>
        <v>60</v>
      </c>
      <c r="CY40" s="10">
        <f t="shared" si="10"/>
        <v>28</v>
      </c>
      <c r="CZ40" s="10">
        <f t="shared" si="10"/>
        <v>12</v>
      </c>
      <c r="DA40" s="10">
        <f t="shared" si="10"/>
        <v>60</v>
      </c>
      <c r="DB40" s="10">
        <f t="shared" si="10"/>
        <v>28</v>
      </c>
      <c r="DC40" s="10">
        <f t="shared" si="10"/>
        <v>12</v>
      </c>
      <c r="DD40" s="10">
        <f t="shared" si="10"/>
        <v>60</v>
      </c>
      <c r="DE40" s="10">
        <f t="shared" si="10"/>
        <v>28</v>
      </c>
      <c r="DF40" s="10">
        <f t="shared" si="10"/>
        <v>12</v>
      </c>
      <c r="DG40" s="10">
        <f t="shared" si="10"/>
        <v>60</v>
      </c>
      <c r="DH40" s="10">
        <f t="shared" si="10"/>
        <v>28</v>
      </c>
      <c r="DI40" s="10">
        <f t="shared" si="10"/>
        <v>12</v>
      </c>
      <c r="DJ40" s="10">
        <f t="shared" si="10"/>
        <v>52</v>
      </c>
      <c r="DK40" s="10">
        <f t="shared" si="10"/>
        <v>36</v>
      </c>
      <c r="DL40" s="10">
        <f t="shared" si="10"/>
        <v>12</v>
      </c>
      <c r="DM40" s="10">
        <f t="shared" si="10"/>
        <v>52</v>
      </c>
      <c r="DN40" s="10">
        <f t="shared" si="10"/>
        <v>36</v>
      </c>
      <c r="DO40" s="10">
        <f t="shared" si="10"/>
        <v>12</v>
      </c>
      <c r="DP40" s="10">
        <f t="shared" si="10"/>
        <v>60</v>
      </c>
      <c r="DQ40" s="10">
        <f t="shared" si="10"/>
        <v>28</v>
      </c>
      <c r="DR40" s="10">
        <f t="shared" si="10"/>
        <v>12</v>
      </c>
      <c r="DS40" s="10">
        <f t="shared" ref="DS40:EY40" si="11">DS39/25%</f>
        <v>60</v>
      </c>
      <c r="DT40" s="10">
        <f t="shared" si="11"/>
        <v>28</v>
      </c>
      <c r="DU40" s="10">
        <f t="shared" si="11"/>
        <v>12</v>
      </c>
      <c r="DV40" s="10">
        <f t="shared" si="11"/>
        <v>60</v>
      </c>
      <c r="DW40" s="10">
        <f t="shared" si="11"/>
        <v>28</v>
      </c>
      <c r="DX40" s="10">
        <f t="shared" si="11"/>
        <v>12</v>
      </c>
      <c r="DY40" s="10">
        <f t="shared" si="11"/>
        <v>60</v>
      </c>
      <c r="DZ40" s="10">
        <f t="shared" si="11"/>
        <v>28</v>
      </c>
      <c r="EA40" s="10">
        <f t="shared" si="11"/>
        <v>12</v>
      </c>
      <c r="EB40" s="10">
        <f t="shared" si="11"/>
        <v>60</v>
      </c>
      <c r="EC40" s="10">
        <f t="shared" si="11"/>
        <v>28</v>
      </c>
      <c r="ED40" s="10">
        <f t="shared" si="11"/>
        <v>12</v>
      </c>
      <c r="EE40" s="10">
        <f t="shared" si="11"/>
        <v>60</v>
      </c>
      <c r="EF40" s="10">
        <f t="shared" si="11"/>
        <v>28</v>
      </c>
      <c r="EG40" s="10">
        <f t="shared" si="11"/>
        <v>12</v>
      </c>
      <c r="EH40" s="10">
        <f t="shared" si="11"/>
        <v>60</v>
      </c>
      <c r="EI40" s="10">
        <f t="shared" si="11"/>
        <v>28</v>
      </c>
      <c r="EJ40" s="10">
        <f t="shared" si="11"/>
        <v>12</v>
      </c>
      <c r="EK40" s="10">
        <f t="shared" si="11"/>
        <v>60</v>
      </c>
      <c r="EL40" s="10">
        <f t="shared" si="11"/>
        <v>28</v>
      </c>
      <c r="EM40" s="10">
        <f t="shared" si="11"/>
        <v>12</v>
      </c>
      <c r="EN40" s="10">
        <f t="shared" si="11"/>
        <v>60</v>
      </c>
      <c r="EO40" s="10">
        <f t="shared" si="11"/>
        <v>28</v>
      </c>
      <c r="EP40" s="10">
        <f t="shared" si="11"/>
        <v>12</v>
      </c>
      <c r="EQ40" s="10">
        <f t="shared" si="11"/>
        <v>60</v>
      </c>
      <c r="ER40" s="10">
        <f t="shared" si="11"/>
        <v>28</v>
      </c>
      <c r="ES40" s="10">
        <f t="shared" si="11"/>
        <v>12</v>
      </c>
      <c r="ET40" s="10">
        <f t="shared" si="11"/>
        <v>60</v>
      </c>
      <c r="EU40" s="10">
        <f t="shared" si="11"/>
        <v>28</v>
      </c>
      <c r="EV40" s="10">
        <f t="shared" si="11"/>
        <v>12</v>
      </c>
      <c r="EW40" s="10">
        <f t="shared" si="11"/>
        <v>52</v>
      </c>
      <c r="EX40" s="10">
        <f t="shared" si="11"/>
        <v>32</v>
      </c>
      <c r="EY40" s="10">
        <f t="shared" si="11"/>
        <v>16</v>
      </c>
      <c r="EZ40" s="10">
        <f t="shared" ref="EZ40:FK40" si="12">EZ39/25%</f>
        <v>64</v>
      </c>
      <c r="FA40" s="10">
        <f t="shared" si="12"/>
        <v>20</v>
      </c>
      <c r="FB40" s="10">
        <f t="shared" si="12"/>
        <v>16</v>
      </c>
      <c r="FC40" s="10">
        <f t="shared" si="12"/>
        <v>64</v>
      </c>
      <c r="FD40" s="10">
        <f t="shared" si="12"/>
        <v>20</v>
      </c>
      <c r="FE40" s="10">
        <f t="shared" si="12"/>
        <v>16</v>
      </c>
      <c r="FF40" s="10">
        <f t="shared" si="12"/>
        <v>60</v>
      </c>
      <c r="FG40" s="10">
        <f t="shared" si="12"/>
        <v>24</v>
      </c>
      <c r="FH40" s="10">
        <f t="shared" si="12"/>
        <v>16</v>
      </c>
      <c r="FI40" s="10">
        <f t="shared" si="12"/>
        <v>60</v>
      </c>
      <c r="FJ40" s="10">
        <f t="shared" si="12"/>
        <v>24</v>
      </c>
      <c r="FK40" s="10">
        <f t="shared" si="12"/>
        <v>16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17</v>
      </c>
      <c r="E43" s="52">
        <f>(C40+F40+I40+L40+O40)/5</f>
        <v>68</v>
      </c>
    </row>
    <row r="44" spans="1:254" x14ac:dyDescent="0.25">
      <c r="B44" s="4" t="s">
        <v>813</v>
      </c>
      <c r="C44" s="41" t="s">
        <v>825</v>
      </c>
      <c r="D44" s="42">
        <f>E44/100*25</f>
        <v>8</v>
      </c>
      <c r="E44" s="38">
        <f>(D40+G40+J40+M40+P40)/5</f>
        <v>32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13</v>
      </c>
      <c r="E48" s="38">
        <f>(R40+U40+X40+AA40+AD40)/5</f>
        <v>52</v>
      </c>
      <c r="F48" s="3">
        <f>G48/100*25</f>
        <v>13</v>
      </c>
      <c r="G48" s="38">
        <f>(AG40+AJ40+AM40+AP40+AS40)/5</f>
        <v>52</v>
      </c>
      <c r="H48" s="3">
        <f>I48/100*25</f>
        <v>13</v>
      </c>
      <c r="I48" s="38">
        <f>(AV40+AY40+BB40+BE40+BH40)/5</f>
        <v>52</v>
      </c>
    </row>
    <row r="49" spans="2:13" x14ac:dyDescent="0.25">
      <c r="B49" s="4" t="s">
        <v>813</v>
      </c>
      <c r="C49" s="41" t="s">
        <v>826</v>
      </c>
      <c r="D49" s="42">
        <f>E49/100*25</f>
        <v>8</v>
      </c>
      <c r="E49" s="38">
        <f>(S40+V40+Y40+AB40+AE40)/5</f>
        <v>32</v>
      </c>
      <c r="F49" s="3">
        <f>G49/100*25</f>
        <v>8</v>
      </c>
      <c r="G49" s="38">
        <f>(AH40+AK40+AN40+AQ40+AT40)/5</f>
        <v>32</v>
      </c>
      <c r="H49" s="3">
        <f>I49/100*25</f>
        <v>8</v>
      </c>
      <c r="I49" s="38">
        <f>(AW40+AZ40+BC40+BF40+BI40)/5</f>
        <v>32</v>
      </c>
    </row>
    <row r="50" spans="2:13" x14ac:dyDescent="0.25">
      <c r="B50" s="4" t="s">
        <v>814</v>
      </c>
      <c r="C50" s="41" t="s">
        <v>826</v>
      </c>
      <c r="D50" s="42">
        <f>E50/100*25</f>
        <v>4</v>
      </c>
      <c r="E50" s="38">
        <f>(T40+W40+Z40+AC40+AF40)/5</f>
        <v>16</v>
      </c>
      <c r="F50" s="3">
        <f>G50/100*25</f>
        <v>4</v>
      </c>
      <c r="G50" s="38">
        <f>(AI40+AL40+AO40+AR40+AU40)/5</f>
        <v>16</v>
      </c>
      <c r="H50" s="3">
        <f>I50/100*25</f>
        <v>4</v>
      </c>
      <c r="I50" s="38">
        <f>(AX40+BA40+BD40+BG40+BJ40)/5</f>
        <v>16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15</v>
      </c>
      <c r="E52" s="38">
        <f>(BK40+BN40+BQ40+BT40+BW40)/5</f>
        <v>60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6</v>
      </c>
      <c r="E53" s="38">
        <f>(BL40+BO40+BR40+BU40+BX40)/5</f>
        <v>24</v>
      </c>
    </row>
    <row r="54" spans="2:13" x14ac:dyDescent="0.25">
      <c r="B54" s="4" t="s">
        <v>814</v>
      </c>
      <c r="C54" s="41" t="s">
        <v>827</v>
      </c>
      <c r="D54" s="3">
        <f>E54/100*25</f>
        <v>4</v>
      </c>
      <c r="E54" s="38">
        <f>(BM40+BP40+BS40+BV40+BY40)/5</f>
        <v>16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15</v>
      </c>
      <c r="E57" s="38">
        <f>(BZ40+CC40+CF40+CI40+CL40)/5</f>
        <v>60</v>
      </c>
      <c r="F57" s="3">
        <f>G57/100*25</f>
        <v>15</v>
      </c>
      <c r="G57" s="38">
        <f>(CO40+CR40+CU40+CX40+DA40)/5</f>
        <v>60</v>
      </c>
      <c r="H57" s="3">
        <f>I57/100*25</f>
        <v>14.2</v>
      </c>
      <c r="I57" s="38">
        <f>(DD40+DG40+DJ40+DM40+DP40)/5</f>
        <v>56.8</v>
      </c>
      <c r="J57" s="3">
        <f>K57/100*25</f>
        <v>15</v>
      </c>
      <c r="K57" s="38">
        <f>(DS40+DV40+DY40+EB40+EE40)/5</f>
        <v>60</v>
      </c>
      <c r="L57" s="3">
        <f>M57/100*25</f>
        <v>15</v>
      </c>
      <c r="M57" s="38">
        <f>(EH40+EK40+EN40+EQ40+ET40)/5</f>
        <v>60</v>
      </c>
    </row>
    <row r="58" spans="2:13" x14ac:dyDescent="0.25">
      <c r="B58" s="4" t="s">
        <v>813</v>
      </c>
      <c r="C58" s="41" t="s">
        <v>828</v>
      </c>
      <c r="D58" s="3">
        <f>E58/100*25</f>
        <v>7.0000000000000009</v>
      </c>
      <c r="E58" s="38">
        <f>(CA40+CD40+CG40+CJ40+CM40)/5</f>
        <v>28</v>
      </c>
      <c r="F58" s="3">
        <f>G58/100*25</f>
        <v>7.0000000000000009</v>
      </c>
      <c r="G58" s="38">
        <f>(CP40+CS40+CV40+CY40+DB40)/5</f>
        <v>28</v>
      </c>
      <c r="H58" s="3">
        <f>I58/100*25</f>
        <v>7.8</v>
      </c>
      <c r="I58" s="38">
        <f>(DE40+DH40+DK40+DN40+DQ40)/5</f>
        <v>31.2</v>
      </c>
      <c r="J58" s="3">
        <f>K58/100*25</f>
        <v>7.0000000000000009</v>
      </c>
      <c r="K58" s="38">
        <f>(DT40+DW40+DZ40+EC40+EF40)/5</f>
        <v>28</v>
      </c>
      <c r="L58" s="3">
        <f>M58/100*25</f>
        <v>7.0000000000000009</v>
      </c>
      <c r="M58" s="38">
        <f>(EI40+EL40+EO40+ER40+EU40)/5</f>
        <v>28</v>
      </c>
    </row>
    <row r="59" spans="2:13" x14ac:dyDescent="0.25">
      <c r="B59" s="4" t="s">
        <v>814</v>
      </c>
      <c r="C59" s="41" t="s">
        <v>828</v>
      </c>
      <c r="D59" s="3">
        <f>E59/100*25</f>
        <v>3</v>
      </c>
      <c r="E59" s="38">
        <f>(CB40+CE40+CH40+CK40+CN40)/5</f>
        <v>12</v>
      </c>
      <c r="F59" s="3">
        <f>G59/100*25</f>
        <v>3</v>
      </c>
      <c r="G59" s="38">
        <f>(CQ40+CT40+CW40+CZ40+DC40)/5</f>
        <v>12</v>
      </c>
      <c r="H59" s="3">
        <f>I59/100*25</f>
        <v>3</v>
      </c>
      <c r="I59" s="38">
        <f>(DF40+DI40+DL40+DO40+DR40)/5</f>
        <v>12</v>
      </c>
      <c r="J59" s="3">
        <f>K59/100*25</f>
        <v>3</v>
      </c>
      <c r="K59" s="38">
        <f>(DU40+DX40+EA40+ED40+EG40)/5</f>
        <v>12</v>
      </c>
      <c r="L59" s="3">
        <f>M59/100*25</f>
        <v>3</v>
      </c>
      <c r="M59" s="38">
        <f>(EJ40+EM40+EP40+ES40+EV40)/5</f>
        <v>12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15</v>
      </c>
      <c r="E61" s="38">
        <f>(EW40+EZ40+FC40+FF40+FI40)/5</f>
        <v>60</v>
      </c>
    </row>
    <row r="62" spans="2:13" x14ac:dyDescent="0.25">
      <c r="B62" s="4" t="s">
        <v>813</v>
      </c>
      <c r="C62" s="41" t="s">
        <v>829</v>
      </c>
      <c r="D62" s="3">
        <f>E62/100*25</f>
        <v>6</v>
      </c>
      <c r="E62" s="38">
        <f>(EX40+FA40+FD40+FG40+FJ40)/5</f>
        <v>24</v>
      </c>
    </row>
    <row r="63" spans="2:13" x14ac:dyDescent="0.25">
      <c r="B63" s="4" t="s">
        <v>814</v>
      </c>
      <c r="C63" s="41" t="s">
        <v>829</v>
      </c>
      <c r="D63" s="3">
        <f>E63/100*25</f>
        <v>4</v>
      </c>
      <c r="E63" s="38">
        <f>(EY40+FB40+FE40+FH40+FK40)/5</f>
        <v>16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60" zoomScaleSheetLayoutView="100"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F1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Лист1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Жалгас</cp:lastModifiedBy>
  <dcterms:created xsi:type="dcterms:W3CDTF">2022-12-22T06:57:03Z</dcterms:created>
  <dcterms:modified xsi:type="dcterms:W3CDTF">2024-05-11T20:24:10Z</dcterms:modified>
</cp:coreProperties>
</file>